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ppaweb\1_program_data\"/>
    </mc:Choice>
  </mc:AlternateContent>
  <xr:revisionPtr revIDLastSave="0" documentId="13_ncr:1_{2759F4B4-A644-4FBF-825F-3FADEA6DD24F}" xr6:coauthVersionLast="47" xr6:coauthVersionMax="47" xr10:uidLastSave="{00000000-0000-0000-0000-000000000000}"/>
  <bookViews>
    <workbookView xWindow="-120" yWindow="480" windowWidth="24240" windowHeight="13140" xr2:uid="{754D50B1-9F23-4ABD-99D7-5316F428C808}"/>
  </bookViews>
  <sheets>
    <sheet name="FY22 TOTAL CLAIMS PAI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3" l="1"/>
  <c r="B52" i="3"/>
  <c r="C52" i="3"/>
</calcChain>
</file>

<file path=xl/sharedStrings.xml><?xml version="1.0" encoding="utf-8"?>
<sst xmlns="http://schemas.openxmlformats.org/spreadsheetml/2006/main" count="55" uniqueCount="53">
  <si>
    <t xml:space="preserve">BLACK HAWK COLLEGE               </t>
  </si>
  <si>
    <t xml:space="preserve">CARL SANDBURG COLLEGE           </t>
  </si>
  <si>
    <t xml:space="preserve">COLLEGE OF DUPAGE                    </t>
  </si>
  <si>
    <t xml:space="preserve">COLLEGE OF LAKE COUNTY           </t>
  </si>
  <si>
    <t xml:space="preserve">DANVILLE AREA COMMUNITY COLLEGE                </t>
  </si>
  <si>
    <t xml:space="preserve">ELGIN COMMUNITY COLLEGE          </t>
  </si>
  <si>
    <t xml:space="preserve">HARPER COLLEGE  </t>
  </si>
  <si>
    <t xml:space="preserve">HEARTLAND COMMUNITY COLLEGE   </t>
  </si>
  <si>
    <t xml:space="preserve">HIGHLAND COMMUNITY COLLEGE       </t>
  </si>
  <si>
    <t xml:space="preserve">ILLINOIS CENTRAL COLLEGE            </t>
  </si>
  <si>
    <t xml:space="preserve">ILLINOIS VALLEY COMMUNITY COLLEGE     </t>
  </si>
  <si>
    <t xml:space="preserve">JOHN A LOGAN COLLEGE                          </t>
  </si>
  <si>
    <t xml:space="preserve">JOHN WOOD COMMUNITY COLLEGE </t>
  </si>
  <si>
    <t xml:space="preserve">JOLIET JUNIOR COLLEGE              </t>
  </si>
  <si>
    <t xml:space="preserve">KANKAKEE COMMUNITY COLLEGE </t>
  </si>
  <si>
    <t xml:space="preserve">KASKASKIA COLLEGE                      </t>
  </si>
  <si>
    <t xml:space="preserve">KISHWAUKEE COLLEGE                     </t>
  </si>
  <si>
    <t xml:space="preserve">LAKE LAND COLLEGE                     </t>
  </si>
  <si>
    <t xml:space="preserve">LEWIS &amp; CLARK COMMUNITY COLLEGE     </t>
  </si>
  <si>
    <t xml:space="preserve">LINCOLN LAND COLLEGE </t>
  </si>
  <si>
    <t xml:space="preserve">MCHENRY COUNTY COLLEGE            </t>
  </si>
  <si>
    <t xml:space="preserve">MORAINE VALLEY COMMUNITY COLLEGE        </t>
  </si>
  <si>
    <t xml:space="preserve">MORTON COLLEGE                      </t>
  </si>
  <si>
    <t xml:space="preserve">OAKTON COMMUNITY COLLEGE           </t>
  </si>
  <si>
    <t xml:space="preserve">PARKLAND COLLEGE                  </t>
  </si>
  <si>
    <t xml:space="preserve">PRAIRIE STATE COLLEGE              </t>
  </si>
  <si>
    <t xml:space="preserve">REND LAKE COLLEGE                 </t>
  </si>
  <si>
    <t>RICHLAND COMMUNITY COLLEGE</t>
  </si>
  <si>
    <t xml:space="preserve">ROCK VALLEY COLLEGE                  </t>
  </si>
  <si>
    <t xml:space="preserve">SAUK VALLEY COMMUNITY COLLEGE    </t>
  </si>
  <si>
    <t>SHAWNEE COMMUNITY COLLEGE</t>
  </si>
  <si>
    <t xml:space="preserve">SOUTH SUBURBAN COLLEGE </t>
  </si>
  <si>
    <t xml:space="preserve">SOUTHEASTERN ILLINOIS COLLEGE        </t>
  </si>
  <si>
    <t xml:space="preserve">SOUTHWESTERN ILLINOIS COLLEGE </t>
  </si>
  <si>
    <t xml:space="preserve">SPOON RIVER COLLEGE                </t>
  </si>
  <si>
    <t xml:space="preserve">TRITON COLLEGE                        </t>
  </si>
  <si>
    <t xml:space="preserve">WAUBONSEE COMMUNITY COLLEGE  </t>
  </si>
  <si>
    <t xml:space="preserve">CITY COLLEGES - KENNEDY KING COLLEGE                 </t>
  </si>
  <si>
    <t xml:space="preserve">CITY COLLEGES - HAROLD WASHINGTON COLLEGE      </t>
  </si>
  <si>
    <t xml:space="preserve">CITY COLLEGES - MALCOLM X COLLEGE                   </t>
  </si>
  <si>
    <t xml:space="preserve">CITY COLLEGES - HARRY S. TRUMAN COLLEGE                      </t>
  </si>
  <si>
    <t xml:space="preserve">CITY COLLEGES - OLIVE HARVEY COLLEGE                     </t>
  </si>
  <si>
    <t xml:space="preserve">CITY COLLEGES - RICHARD J. DALEY COLLEGE                  </t>
  </si>
  <si>
    <t xml:space="preserve">CITY COLLEGES - WILBUR WRIGHT COLLEGE                </t>
  </si>
  <si>
    <t>TOTAL CLAIMS</t>
  </si>
  <si>
    <t>IVG CLAIMS</t>
  </si>
  <si>
    <t>ING CLAIMS</t>
  </si>
  <si>
    <t>TOTAL</t>
  </si>
  <si>
    <t>COLLEGE</t>
  </si>
  <si>
    <t>2021-22</t>
  </si>
  <si>
    <t>TOTAL ICCB PAYMENT</t>
  </si>
  <si>
    <t>ILLINOIS EASTERN COMMUNITY COLLEGES</t>
  </si>
  <si>
    <t>FY22 ILLINOIS VETERANS &amp; NATIONAL GUARD GRANT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</si>
</sst>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1"/>
    <xf numFmtId="7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49" fontId="4" fillId="0" borderId="0" xfId="1" applyNumberFormat="1" applyFont="1" applyFill="1" applyBorder="1"/>
    <xf numFmtId="44" fontId="6" fillId="0" borderId="0" xfId="3" applyFont="1" applyBorder="1"/>
    <xf numFmtId="49" fontId="5" fillId="0" borderId="0" xfId="1" applyNumberFormat="1" applyFont="1" applyFill="1" applyBorder="1"/>
    <xf numFmtId="49" fontId="8" fillId="0" borderId="3" xfId="1" applyNumberFormat="1" applyFont="1" applyFill="1" applyBorder="1"/>
    <xf numFmtId="44" fontId="9" fillId="0" borderId="3" xfId="0" applyNumberFormat="1" applyFont="1" applyBorder="1"/>
    <xf numFmtId="164" fontId="3" fillId="0" borderId="0" xfId="2" applyNumberFormat="1" applyFont="1" applyFill="1" applyBorder="1" applyAlignment="1">
      <alignment horizontal="center" wrapText="1"/>
    </xf>
    <xf numFmtId="164" fontId="3" fillId="0" borderId="2" xfId="2" applyNumberFormat="1" applyFont="1" applyFill="1" applyBorder="1" applyAlignment="1">
      <alignment horizontal="center" wrapText="1"/>
    </xf>
    <xf numFmtId="164" fontId="3" fillId="0" borderId="0" xfId="1" applyFont="1" applyFill="1" applyBorder="1" applyAlignment="1">
      <alignment horizontal="center" wrapText="1"/>
    </xf>
    <xf numFmtId="164" fontId="3" fillId="0" borderId="2" xfId="1" applyFont="1" applyFill="1" applyBorder="1" applyAlignment="1">
      <alignment horizontal="center" wrapText="1"/>
    </xf>
    <xf numFmtId="164" fontId="2" fillId="0" borderId="0" xfId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</cellXfs>
  <cellStyles count="4">
    <cellStyle name="Currency" xfId="3" builtinId="4"/>
    <cellStyle name="Currency 2" xfId="2" xr:uid="{7A5807DE-E41B-442A-A105-B479E115CF0B}"/>
    <cellStyle name="Normal" xfId="0" builtinId="0"/>
    <cellStyle name="Normal 2" xfId="1" xr:uid="{0E2840DA-145D-4AA2-B042-B3EFC72AF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3F17-B44D-4969-AABA-A7358F46FF19}">
  <sheetPr>
    <pageSetUpPr fitToPage="1"/>
  </sheetPr>
  <dimension ref="A1:E53"/>
  <sheetViews>
    <sheetView tabSelected="1" workbookViewId="0">
      <selection sqref="A1:D1"/>
    </sheetView>
  </sheetViews>
  <sheetFormatPr defaultRowHeight="15" x14ac:dyDescent="0.25"/>
  <cols>
    <col min="1" max="1" width="53.28515625" customWidth="1"/>
    <col min="2" max="2" width="18.140625" customWidth="1"/>
    <col min="3" max="3" width="19.5703125" customWidth="1"/>
    <col min="4" max="4" width="22.28515625" customWidth="1"/>
    <col min="5" max="6" width="18.7109375" customWidth="1"/>
    <col min="7" max="7" width="18.140625" customWidth="1"/>
    <col min="8" max="8" width="12.28515625" customWidth="1"/>
  </cols>
  <sheetData>
    <row r="1" spans="1:5" ht="17.45" customHeight="1" x14ac:dyDescent="0.25">
      <c r="A1" s="12" t="s">
        <v>52</v>
      </c>
      <c r="B1" s="12"/>
      <c r="C1" s="12"/>
      <c r="D1" s="12"/>
    </row>
    <row r="2" spans="1:5" ht="18" x14ac:dyDescent="0.25">
      <c r="A2" s="13" t="s">
        <v>49</v>
      </c>
      <c r="B2" s="13"/>
      <c r="C2" s="13"/>
      <c r="D2" s="13"/>
    </row>
    <row r="5" spans="1:5" s="1" customFormat="1" x14ac:dyDescent="0.25">
      <c r="A5" s="10" t="s">
        <v>48</v>
      </c>
      <c r="B5" s="8" t="s">
        <v>45</v>
      </c>
      <c r="C5" s="8" t="s">
        <v>46</v>
      </c>
      <c r="D5" s="8" t="s">
        <v>50</v>
      </c>
    </row>
    <row r="6" spans="1:5" s="1" customFormat="1" ht="15.75" thickBot="1" x14ac:dyDescent="0.3">
      <c r="A6" s="11"/>
      <c r="B6" s="9" t="s">
        <v>44</v>
      </c>
      <c r="C6" s="9" t="s">
        <v>44</v>
      </c>
      <c r="D6" s="9" t="s">
        <v>44</v>
      </c>
    </row>
    <row r="7" spans="1:5" x14ac:dyDescent="0.25">
      <c r="A7" s="3" t="s">
        <v>0</v>
      </c>
      <c r="B7" s="4">
        <v>19838</v>
      </c>
      <c r="C7" s="4">
        <v>77544.5</v>
      </c>
      <c r="D7" s="4">
        <v>97382.5</v>
      </c>
      <c r="E7" s="2"/>
    </row>
    <row r="8" spans="1:5" x14ac:dyDescent="0.25">
      <c r="A8" s="5" t="s">
        <v>1</v>
      </c>
      <c r="B8" s="4">
        <v>13805</v>
      </c>
      <c r="C8" s="4">
        <v>45887.5</v>
      </c>
      <c r="D8" s="4">
        <v>59692.5</v>
      </c>
    </row>
    <row r="9" spans="1:5" x14ac:dyDescent="0.25">
      <c r="A9" s="5" t="s">
        <v>38</v>
      </c>
      <c r="B9" s="4">
        <v>20221</v>
      </c>
      <c r="C9" s="4">
        <v>26513.599999999999</v>
      </c>
      <c r="D9" s="4">
        <v>46734.6</v>
      </c>
    </row>
    <row r="10" spans="1:5" x14ac:dyDescent="0.25">
      <c r="A10" s="5" t="s">
        <v>40</v>
      </c>
      <c r="B10" s="4">
        <v>8237.4</v>
      </c>
      <c r="C10" s="4">
        <v>15213.2</v>
      </c>
      <c r="D10" s="4">
        <v>23450.6</v>
      </c>
    </row>
    <row r="11" spans="1:5" x14ac:dyDescent="0.25">
      <c r="A11" s="5" t="s">
        <v>37</v>
      </c>
      <c r="B11" s="4">
        <v>11868</v>
      </c>
      <c r="C11" s="4">
        <v>1606</v>
      </c>
      <c r="D11" s="4">
        <v>13474</v>
      </c>
    </row>
    <row r="12" spans="1:5" x14ac:dyDescent="0.25">
      <c r="A12" s="5" t="s">
        <v>39</v>
      </c>
      <c r="B12" s="4">
        <v>9723.6</v>
      </c>
      <c r="C12" s="4">
        <v>30519.4</v>
      </c>
      <c r="D12" s="4">
        <v>40243</v>
      </c>
    </row>
    <row r="13" spans="1:5" x14ac:dyDescent="0.25">
      <c r="A13" s="5" t="s">
        <v>41</v>
      </c>
      <c r="B13" s="4">
        <v>5694</v>
      </c>
      <c r="C13" s="4">
        <v>7884</v>
      </c>
      <c r="D13" s="4">
        <v>13578</v>
      </c>
    </row>
    <row r="14" spans="1:5" x14ac:dyDescent="0.25">
      <c r="A14" s="5" t="s">
        <v>42</v>
      </c>
      <c r="B14" s="4">
        <v>12468.4</v>
      </c>
      <c r="C14" s="4">
        <v>11402.6</v>
      </c>
      <c r="D14" s="4">
        <v>23871</v>
      </c>
    </row>
    <row r="15" spans="1:5" x14ac:dyDescent="0.25">
      <c r="A15" s="5" t="s">
        <v>43</v>
      </c>
      <c r="B15" s="4">
        <v>22484</v>
      </c>
      <c r="C15" s="4">
        <v>4964</v>
      </c>
      <c r="D15" s="4">
        <v>27448</v>
      </c>
    </row>
    <row r="16" spans="1:5" x14ac:dyDescent="0.25">
      <c r="A16" s="5" t="s">
        <v>2</v>
      </c>
      <c r="B16" s="4">
        <v>87448</v>
      </c>
      <c r="C16" s="4">
        <v>164095.79999999999</v>
      </c>
      <c r="D16" s="4">
        <v>251543.8</v>
      </c>
    </row>
    <row r="17" spans="1:4" x14ac:dyDescent="0.25">
      <c r="A17" s="5" t="s">
        <v>3</v>
      </c>
      <c r="B17" s="4">
        <v>90896.2</v>
      </c>
      <c r="C17" s="4">
        <v>45935</v>
      </c>
      <c r="D17" s="4">
        <v>136831.20000000001</v>
      </c>
    </row>
    <row r="18" spans="1:4" x14ac:dyDescent="0.25">
      <c r="A18" s="5" t="s">
        <v>4</v>
      </c>
      <c r="B18" s="4">
        <v>36187.199999999997</v>
      </c>
      <c r="C18" s="4">
        <v>10619</v>
      </c>
      <c r="D18" s="4">
        <v>46806.2</v>
      </c>
    </row>
    <row r="19" spans="1:4" x14ac:dyDescent="0.25">
      <c r="A19" s="5" t="s">
        <v>5</v>
      </c>
      <c r="B19" s="4">
        <v>33688.399999999994</v>
      </c>
      <c r="C19" s="4">
        <v>75981.010000000009</v>
      </c>
      <c r="D19" s="4">
        <v>109669.41</v>
      </c>
    </row>
    <row r="20" spans="1:4" x14ac:dyDescent="0.25">
      <c r="A20" s="5" t="s">
        <v>6</v>
      </c>
      <c r="B20" s="4">
        <v>112787.3</v>
      </c>
      <c r="C20" s="4">
        <v>102511</v>
      </c>
      <c r="D20" s="4">
        <v>215298.3</v>
      </c>
    </row>
    <row r="21" spans="1:4" x14ac:dyDescent="0.25">
      <c r="A21" s="5" t="s">
        <v>7</v>
      </c>
      <c r="B21" s="4">
        <v>46617</v>
      </c>
      <c r="C21" s="4">
        <v>90408</v>
      </c>
      <c r="D21" s="4">
        <v>137025</v>
      </c>
    </row>
    <row r="22" spans="1:4" x14ac:dyDescent="0.25">
      <c r="A22" s="5" t="s">
        <v>8</v>
      </c>
      <c r="B22" s="4">
        <v>12200.8</v>
      </c>
      <c r="C22" s="4">
        <v>18108</v>
      </c>
      <c r="D22" s="4">
        <v>30308.799999999999</v>
      </c>
    </row>
    <row r="23" spans="1:4" x14ac:dyDescent="0.25">
      <c r="A23" s="5" t="s">
        <v>9</v>
      </c>
      <c r="B23" s="4">
        <v>59764.229999999996</v>
      </c>
      <c r="C23" s="4">
        <v>117758.91</v>
      </c>
      <c r="D23" s="4">
        <v>177523.14</v>
      </c>
    </row>
    <row r="24" spans="1:4" x14ac:dyDescent="0.25">
      <c r="A24" s="5" t="s">
        <v>51</v>
      </c>
      <c r="B24" s="4">
        <v>16330</v>
      </c>
      <c r="C24" s="4">
        <v>12377</v>
      </c>
      <c r="D24" s="4">
        <v>28707</v>
      </c>
    </row>
    <row r="25" spans="1:4" x14ac:dyDescent="0.25">
      <c r="A25" s="5" t="s">
        <v>10</v>
      </c>
      <c r="B25" s="4">
        <v>31901.45</v>
      </c>
      <c r="C25" s="4">
        <v>19206.41</v>
      </c>
      <c r="D25" s="4">
        <v>51107.86</v>
      </c>
    </row>
    <row r="26" spans="1:4" x14ac:dyDescent="0.25">
      <c r="A26" s="5" t="s">
        <v>11</v>
      </c>
      <c r="B26" s="4">
        <v>51847</v>
      </c>
      <c r="C26" s="4">
        <v>45527</v>
      </c>
      <c r="D26" s="4">
        <v>97374</v>
      </c>
    </row>
    <row r="27" spans="1:4" x14ac:dyDescent="0.25">
      <c r="A27" s="5" t="s">
        <v>12</v>
      </c>
      <c r="B27" s="4">
        <v>20081.599999999999</v>
      </c>
      <c r="C27" s="4">
        <v>43046.3</v>
      </c>
      <c r="D27" s="4">
        <v>63127.9</v>
      </c>
    </row>
    <row r="28" spans="1:4" x14ac:dyDescent="0.25">
      <c r="A28" s="3" t="s">
        <v>13</v>
      </c>
      <c r="B28" s="4">
        <v>72591.100000000006</v>
      </c>
      <c r="C28" s="4">
        <v>81519.199999999997</v>
      </c>
      <c r="D28" s="4">
        <v>154110.29999999999</v>
      </c>
    </row>
    <row r="29" spans="1:4" x14ac:dyDescent="0.25">
      <c r="A29" s="5" t="s">
        <v>14</v>
      </c>
      <c r="B29" s="4">
        <v>20622</v>
      </c>
      <c r="C29" s="4">
        <v>25410</v>
      </c>
      <c r="D29" s="4">
        <v>46032</v>
      </c>
    </row>
    <row r="30" spans="1:4" x14ac:dyDescent="0.25">
      <c r="A30" s="5" t="s">
        <v>15</v>
      </c>
      <c r="B30" s="4">
        <v>38015.199999999997</v>
      </c>
      <c r="C30" s="4">
        <v>32117.599999999999</v>
      </c>
      <c r="D30" s="4">
        <v>70132.799999999988</v>
      </c>
    </row>
    <row r="31" spans="1:4" x14ac:dyDescent="0.25">
      <c r="A31" s="5" t="s">
        <v>16</v>
      </c>
      <c r="B31" s="4">
        <v>16562</v>
      </c>
      <c r="C31" s="4">
        <v>23174.5</v>
      </c>
      <c r="D31" s="4">
        <v>39736.5</v>
      </c>
    </row>
    <row r="32" spans="1:4" x14ac:dyDescent="0.25">
      <c r="A32" s="5" t="s">
        <v>17</v>
      </c>
      <c r="B32" s="4">
        <v>48706.450000000004</v>
      </c>
      <c r="C32" s="4">
        <v>53182.34</v>
      </c>
      <c r="D32" s="4">
        <v>101888.79000000001</v>
      </c>
    </row>
    <row r="33" spans="1:4" x14ac:dyDescent="0.25">
      <c r="A33" s="5" t="s">
        <v>18</v>
      </c>
      <c r="B33" s="4">
        <v>56863</v>
      </c>
      <c r="C33" s="4">
        <v>35182</v>
      </c>
      <c r="D33" s="4">
        <v>92045</v>
      </c>
    </row>
    <row r="34" spans="1:4" x14ac:dyDescent="0.25">
      <c r="A34" s="5" t="s">
        <v>19</v>
      </c>
      <c r="B34" s="4">
        <v>141448.75</v>
      </c>
      <c r="C34" s="4">
        <v>156854.75</v>
      </c>
      <c r="D34" s="4">
        <v>298303.5</v>
      </c>
    </row>
    <row r="35" spans="1:4" x14ac:dyDescent="0.25">
      <c r="A35" s="5" t="s">
        <v>20</v>
      </c>
      <c r="B35" s="4">
        <v>57173.47</v>
      </c>
      <c r="C35" s="4">
        <v>50440.87</v>
      </c>
      <c r="D35" s="4">
        <v>107614.34</v>
      </c>
    </row>
    <row r="36" spans="1:4" x14ac:dyDescent="0.25">
      <c r="A36" s="3" t="s">
        <v>21</v>
      </c>
      <c r="B36" s="4">
        <v>101495</v>
      </c>
      <c r="C36" s="4">
        <v>76557</v>
      </c>
      <c r="D36" s="4">
        <v>178052</v>
      </c>
    </row>
    <row r="37" spans="1:4" x14ac:dyDescent="0.25">
      <c r="A37" s="3" t="s">
        <v>22</v>
      </c>
      <c r="B37" s="4">
        <v>12598.6</v>
      </c>
      <c r="C37" s="4">
        <v>21907.75</v>
      </c>
      <c r="D37" s="4">
        <v>34506.35</v>
      </c>
    </row>
    <row r="38" spans="1:4" x14ac:dyDescent="0.25">
      <c r="A38" s="3" t="s">
        <v>23</v>
      </c>
      <c r="B38" s="4">
        <v>26686.48</v>
      </c>
      <c r="C38" s="4">
        <v>18506.5</v>
      </c>
      <c r="D38" s="4">
        <v>45192.979999999996</v>
      </c>
    </row>
    <row r="39" spans="1:4" x14ac:dyDescent="0.25">
      <c r="A39" s="5" t="s">
        <v>24</v>
      </c>
      <c r="B39" s="4">
        <v>82499.86</v>
      </c>
      <c r="C39" s="4">
        <v>138551.4</v>
      </c>
      <c r="D39" s="4">
        <v>221051.26</v>
      </c>
    </row>
    <row r="40" spans="1:4" x14ac:dyDescent="0.25">
      <c r="A40" s="3" t="s">
        <v>25</v>
      </c>
      <c r="B40" s="4">
        <v>32026.880000000001</v>
      </c>
      <c r="C40" s="4">
        <v>14434</v>
      </c>
      <c r="D40" s="4">
        <v>46460.880000000005</v>
      </c>
    </row>
    <row r="41" spans="1:4" x14ac:dyDescent="0.25">
      <c r="A41" s="5" t="s">
        <v>26</v>
      </c>
      <c r="B41" s="4">
        <v>15793</v>
      </c>
      <c r="C41" s="4">
        <v>12815</v>
      </c>
      <c r="D41" s="4">
        <v>28608</v>
      </c>
    </row>
    <row r="42" spans="1:4" x14ac:dyDescent="0.25">
      <c r="A42" s="5" t="s">
        <v>27</v>
      </c>
      <c r="B42" s="4">
        <v>25461</v>
      </c>
      <c r="C42" s="4">
        <v>26091</v>
      </c>
      <c r="D42" s="4">
        <v>51552</v>
      </c>
    </row>
    <row r="43" spans="1:4" x14ac:dyDescent="0.25">
      <c r="A43" s="5" t="s">
        <v>28</v>
      </c>
      <c r="B43" s="4">
        <v>70604.34</v>
      </c>
      <c r="C43" s="4">
        <v>55205.4</v>
      </c>
      <c r="D43" s="4">
        <v>125809.73999999999</v>
      </c>
    </row>
    <row r="44" spans="1:4" x14ac:dyDescent="0.25">
      <c r="A44" s="5" t="s">
        <v>29</v>
      </c>
      <c r="B44" s="4">
        <v>22793</v>
      </c>
      <c r="C44" s="4">
        <v>27125</v>
      </c>
      <c r="D44" s="4">
        <v>49918</v>
      </c>
    </row>
    <row r="45" spans="1:4" x14ac:dyDescent="0.25">
      <c r="A45" s="5" t="s">
        <v>30</v>
      </c>
      <c r="B45" s="4">
        <v>2250</v>
      </c>
      <c r="C45" s="4">
        <v>1050</v>
      </c>
      <c r="D45" s="4">
        <v>3300</v>
      </c>
    </row>
    <row r="46" spans="1:4" x14ac:dyDescent="0.25">
      <c r="A46" s="5" t="s">
        <v>31</v>
      </c>
      <c r="B46" s="4">
        <v>3809.5</v>
      </c>
      <c r="C46" s="4">
        <v>4712</v>
      </c>
      <c r="D46" s="4">
        <v>8521.5</v>
      </c>
    </row>
    <row r="47" spans="1:4" x14ac:dyDescent="0.25">
      <c r="A47" s="5" t="s">
        <v>32</v>
      </c>
      <c r="B47" s="4">
        <v>8878</v>
      </c>
      <c r="C47" s="4">
        <v>10086</v>
      </c>
      <c r="D47" s="4">
        <v>18964</v>
      </c>
    </row>
    <row r="48" spans="1:4" x14ac:dyDescent="0.25">
      <c r="A48" s="5" t="s">
        <v>33</v>
      </c>
      <c r="B48" s="4">
        <v>93060.7</v>
      </c>
      <c r="C48" s="4">
        <v>99602.8</v>
      </c>
      <c r="D48" s="4">
        <v>192663.5</v>
      </c>
    </row>
    <row r="49" spans="1:5" x14ac:dyDescent="0.25">
      <c r="A49" s="5" t="s">
        <v>34</v>
      </c>
      <c r="B49" s="4">
        <v>30896</v>
      </c>
      <c r="C49" s="4">
        <v>4560</v>
      </c>
      <c r="D49" s="4">
        <v>35456</v>
      </c>
    </row>
    <row r="50" spans="1:5" x14ac:dyDescent="0.25">
      <c r="A50" s="5" t="s">
        <v>35</v>
      </c>
      <c r="B50" s="4">
        <v>36320.449999999997</v>
      </c>
      <c r="C50" s="4">
        <v>47470.2</v>
      </c>
      <c r="D50" s="4">
        <v>83790.649999999994</v>
      </c>
    </row>
    <row r="51" spans="1:5" x14ac:dyDescent="0.25">
      <c r="A51" s="3" t="s">
        <v>36</v>
      </c>
      <c r="B51" s="4">
        <v>36176</v>
      </c>
      <c r="C51" s="4">
        <v>61082</v>
      </c>
      <c r="D51" s="4">
        <v>97258</v>
      </c>
    </row>
    <row r="52" spans="1:5" ht="15.75" thickBot="1" x14ac:dyDescent="0.3">
      <c r="A52" s="6" t="s">
        <v>47</v>
      </c>
      <c r="B52" s="7">
        <f>SUM(B7:B51)</f>
        <v>1777419.3599999999</v>
      </c>
      <c r="C52" s="7">
        <f t="shared" ref="C52:D52" si="0">SUM(C7:C51)</f>
        <v>2044745.5400000003</v>
      </c>
      <c r="D52" s="7">
        <f t="shared" si="0"/>
        <v>3822164.9</v>
      </c>
      <c r="E52" s="2"/>
    </row>
    <row r="53" spans="1:5" ht="15.75" thickTop="1" x14ac:dyDescent="0.25"/>
  </sheetData>
  <sortState xmlns:xlrd2="http://schemas.microsoft.com/office/spreadsheetml/2017/richdata2" ref="A8:D51">
    <sortCondition ref="A7:A51"/>
  </sortState>
  <mergeCells count="6">
    <mergeCell ref="B5:B6"/>
    <mergeCell ref="C5:C6"/>
    <mergeCell ref="D5:D6"/>
    <mergeCell ref="A5:A6"/>
    <mergeCell ref="A1:D1"/>
    <mergeCell ref="A2:D2"/>
  </mergeCells>
  <pageMargins left="0.7" right="0.7" top="0.75" bottom="0.75" header="0.3" footer="0.3"/>
  <pageSetup scale="7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TOTAL CLAIMS PAID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Markese</dc:creator>
  <cp:lastModifiedBy>Heywood Buzzfuddle</cp:lastModifiedBy>
  <cp:lastPrinted>2023-01-04T20:19:06Z</cp:lastPrinted>
  <dcterms:created xsi:type="dcterms:W3CDTF">2019-05-23T14:12:40Z</dcterms:created>
  <dcterms:modified xsi:type="dcterms:W3CDTF">2023-01-26T19:14:58Z</dcterms:modified>
</cp:coreProperties>
</file>